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I299" i="1" s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H13" i="1"/>
  <c r="H47" i="1" s="1"/>
  <c r="G13" i="1"/>
  <c r="G47" i="1" s="1"/>
  <c r="G594" i="1" s="1"/>
  <c r="F13" i="1"/>
  <c r="F47" i="1" s="1"/>
  <c r="H594" i="1" l="1"/>
  <c r="I594" i="1"/>
  <c r="F594" i="1"/>
  <c r="J594" i="1"/>
  <c r="L257" i="1"/>
  <c r="L227" i="1"/>
  <c r="L185" i="1"/>
  <c r="L215" i="1"/>
  <c r="L88" i="1"/>
  <c r="L353" i="1"/>
  <c r="L383" i="1"/>
  <c r="L563" i="1"/>
  <c r="L593" i="1"/>
  <c r="L437" i="1"/>
  <c r="L467" i="1"/>
  <c r="L447" i="1"/>
  <c r="L452" i="1"/>
  <c r="L249" i="1"/>
  <c r="L165" i="1"/>
  <c r="L489" i="1"/>
  <c r="L494" i="1"/>
  <c r="L321" i="1"/>
  <c r="L326" i="1"/>
  <c r="L585" i="1"/>
  <c r="L237" i="1"/>
  <c r="L242" i="1"/>
  <c r="L417" i="1"/>
  <c r="L269" i="1"/>
  <c r="L299" i="1"/>
  <c r="L284" i="1"/>
  <c r="L279" i="1"/>
  <c r="L69" i="1"/>
  <c r="L74" i="1"/>
  <c r="L143" i="1"/>
  <c r="L173" i="1"/>
  <c r="L501" i="1"/>
  <c r="L46" i="1"/>
  <c r="L172" i="1"/>
  <c r="L340" i="1"/>
  <c r="L479" i="1"/>
  <c r="L509" i="1"/>
  <c r="L375" i="1"/>
  <c r="L466" i="1"/>
  <c r="L521" i="1"/>
  <c r="L551" i="1"/>
  <c r="L531" i="1"/>
  <c r="L536" i="1"/>
  <c r="L333" i="1"/>
  <c r="L116" i="1"/>
  <c r="L111" i="1"/>
  <c r="L424" i="1"/>
  <c r="L17" i="1"/>
  <c r="L47" i="1"/>
  <c r="L594" i="1"/>
  <c r="L543" i="1"/>
  <c r="L130" i="1"/>
  <c r="L405" i="1"/>
  <c r="L410" i="1"/>
  <c r="L311" i="1"/>
  <c r="L341" i="1"/>
  <c r="L195" i="1"/>
  <c r="L200" i="1"/>
  <c r="L508" i="1"/>
  <c r="L573" i="1"/>
  <c r="L578" i="1"/>
  <c r="L39" i="1"/>
  <c r="L368" i="1"/>
  <c r="L363" i="1"/>
  <c r="L425" i="1"/>
  <c r="L395" i="1"/>
  <c r="L550" i="1"/>
  <c r="L131" i="1"/>
  <c r="L101" i="1"/>
  <c r="L32" i="1"/>
  <c r="L27" i="1"/>
  <c r="L158" i="1"/>
  <c r="L153" i="1"/>
  <c r="L81" i="1"/>
  <c r="L89" i="1"/>
  <c r="L59" i="1"/>
  <c r="L256" i="1"/>
  <c r="L298" i="1"/>
  <c r="L291" i="1"/>
  <c r="L207" i="1"/>
  <c r="L123" i="1"/>
  <c r="L592" i="1"/>
  <c r="L382" i="1"/>
  <c r="L459" i="1"/>
  <c r="L214" i="1"/>
</calcChain>
</file>

<file path=xl/sharedStrings.xml><?xml version="1.0" encoding="utf-8"?>
<sst xmlns="http://schemas.openxmlformats.org/spreadsheetml/2006/main" count="517" uniqueCount="48">
  <si>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</si>
  <si>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</si>
  <si>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</si>
  <si>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</si>
  <si>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</si>
  <si>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</si>
  <si>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</si>
  <si>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</si>
  <si>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</si>
  <si>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</si>
  <si>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</si>
  <si>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</si>
  <si>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</si>
  <si>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</si>
  <si>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</si>
  <si>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</si>
  <si>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</si>
  <si>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</si>
  <si>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</si>
  <si>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</si>
  <si>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</si>
  <si>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</si>
  <si>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</si>
  <si>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</si>
  <si>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</si>
  <si>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</si>
  <si>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</si>
  <si>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</si>
  <si>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</si>
  <si>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</si>
  <si>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</si>
  <si>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</si>
  <si>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</si>
  <si>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</si>
  <si>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</si>
  <si>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</si>
  <si>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</si>
  <si>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</si>
  <si>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</si>
  <si>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</si>
  <si>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</si>
  <si>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</si>
  <si>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</si>
  <si>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</si>
  <si>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</si>
  <si>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МОУ Ошурковская начальная общеобразовательная школа</t>
  </si>
  <si>
    <t>Директор</t>
  </si>
  <si>
    <t>Петрова А.А.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</si>
</sst>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O13" sqref="O1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3" t="s">
        <v>45</v>
      </c>
      <c r="D1" s="64"/>
      <c r="E1" s="65"/>
      <c r="F1" s="3" t="s">
        <v>1</v>
      </c>
      <c r="G1" s="1" t="s">
        <v>2</v>
      </c>
      <c r="H1" s="58" t="s">
        <v>46</v>
      </c>
      <c r="I1" s="59"/>
      <c r="J1" s="59"/>
      <c r="K1" s="60"/>
    </row>
    <row r="2" spans="1:12" ht="18" x14ac:dyDescent="0.2">
      <c r="A2" s="4" t="s">
        <v>3</v>
      </c>
      <c r="C2" s="1"/>
      <c r="G2" s="1" t="s">
        <v>4</v>
      </c>
      <c r="H2" s="58" t="s">
        <v>47</v>
      </c>
      <c r="I2" s="59"/>
      <c r="J2" s="59"/>
      <c r="K2" s="6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3.75" x14ac:dyDescent="0.2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61" t="s">
        <v>43</v>
      </c>
      <c r="D47" s="62"/>
      <c r="E47" s="44"/>
      <c r="F47" s="45">
        <f>F13+F17+F27+F32+F39+F46</f>
        <v>0</v>
      </c>
      <c r="G47" s="45">
        <f>G13+G17+G27+G32+G39+G46</f>
        <v>0</v>
      </c>
      <c r="H47" s="45">
        <f>H13+H17+H27+H32+H39+H46</f>
        <v>0</v>
      </c>
      <c r="I47" s="45">
        <f>I13+I17+I27+I32+I39+I46</f>
        <v>0</v>
      </c>
      <c r="J47" s="45">
        <f>J13+J17+J27+J32+J39+J46</f>
        <v>0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7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7"/>
      <c r="B50" s="23"/>
      <c r="C50" s="24"/>
      <c r="D50" s="29" t="s">
        <v>25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7"/>
      <c r="B51" s="23"/>
      <c r="C51" s="24"/>
      <c r="D51" s="29" t="s">
        <v>26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7"/>
      <c r="B52" s="23"/>
      <c r="C52" s="24"/>
      <c r="D52" s="29" t="s">
        <v>27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7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61" t="s">
        <v>43</v>
      </c>
      <c r="D89" s="62"/>
      <c r="E89" s="44"/>
      <c r="F89" s="45">
        <f>F55+F59+F69+F74+F81+F88</f>
        <v>0</v>
      </c>
      <c r="G89" s="45">
        <f>G55+G59+G69+G74+G81+G88</f>
        <v>0</v>
      </c>
      <c r="H89" s="45">
        <f>H55+H59+H69+H74+H81+H88</f>
        <v>0</v>
      </c>
      <c r="I89" s="45">
        <f>I55+I59+I69+I74+I81+I88</f>
        <v>0</v>
      </c>
      <c r="J89" s="45">
        <f>J55+J59+J69+J74+J81+J88</f>
        <v>0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25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26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27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61" t="s">
        <v>43</v>
      </c>
      <c r="D131" s="62"/>
      <c r="E131" s="44"/>
      <c r="F131" s="45">
        <f>F97+F101+F111+F116+F123+F130</f>
        <v>0</v>
      </c>
      <c r="G131" s="45">
        <f>G97+G101+G111+G116+G123+G130</f>
        <v>0</v>
      </c>
      <c r="H131" s="45">
        <f>H97+H101+H111+H116+H123+H130</f>
        <v>0</v>
      </c>
      <c r="I131" s="45">
        <f>I97+I101+I111+I116+I123+I130</f>
        <v>0</v>
      </c>
      <c r="J131" s="45">
        <f>J97+J101+J111+J116+J123+J130</f>
        <v>0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25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26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27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61" t="s">
        <v>43</v>
      </c>
      <c r="D173" s="62"/>
      <c r="E173" s="44"/>
      <c r="F173" s="45">
        <f>F139+F143+F153+F158+F165+F172</f>
        <v>0</v>
      </c>
      <c r="G173" s="45">
        <f>G139+G143+G153+G158+G165+G172</f>
        <v>0</v>
      </c>
      <c r="H173" s="45">
        <f>H139+H143+H153+H158+H165+H172</f>
        <v>0</v>
      </c>
      <c r="I173" s="45">
        <f>I139+I143+I153+I158+I165+I172</f>
        <v>0</v>
      </c>
      <c r="J173" s="45">
        <f>J139+J143+J153+J158+J165+J172</f>
        <v>0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25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26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27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61" t="s">
        <v>43</v>
      </c>
      <c r="D215" s="62"/>
      <c r="E215" s="44"/>
      <c r="F215" s="45">
        <f>F181+F185+F195+F200+F207+F214</f>
        <v>0</v>
      </c>
      <c r="G215" s="45">
        <f>G181+G185+G195+G200+G207+G214</f>
        <v>0</v>
      </c>
      <c r="H215" s="45">
        <f>H181+H185+H195+H200+H207+H214</f>
        <v>0</v>
      </c>
      <c r="I215" s="45">
        <f>I181+I185+I195+I200+I207+I214</f>
        <v>0</v>
      </c>
      <c r="J215" s="45">
        <f>J181+J185+J195+J200+J207+J214</f>
        <v>0</v>
      </c>
      <c r="K215" s="46"/>
      <c r="L215" s="45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23</v>
      </c>
      <c r="D216" s="18" t="s">
        <v>24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25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27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1</v>
      </c>
      <c r="B257" s="43">
        <f>B216</f>
        <v>6</v>
      </c>
      <c r="C257" s="61" t="s">
        <v>43</v>
      </c>
      <c r="D257" s="62"/>
      <c r="E257" s="44"/>
      <c r="F257" s="45">
        <f>F223+F227+F237+F242+F249+F256</f>
        <v>0</v>
      </c>
      <c r="G257" s="45">
        <f>G223+G227+G237+G242+G249+G256</f>
        <v>0</v>
      </c>
      <c r="H257" s="45">
        <f>H223+H227+H237+H242+H249+H256</f>
        <v>0</v>
      </c>
      <c r="I257" s="45">
        <f>I223+I227+I237+I242+I249+I256</f>
        <v>0</v>
      </c>
      <c r="J257" s="45">
        <f>J223+J227+J237+J242+J249+J256</f>
        <v>0</v>
      </c>
      <c r="K257" s="46"/>
      <c r="L257" s="45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23</v>
      </c>
      <c r="D258" s="18" t="s">
        <v>24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25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26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27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2">
        <f>A258</f>
        <v>1</v>
      </c>
      <c r="B299" s="43">
        <f>B258</f>
        <v>7</v>
      </c>
      <c r="C299" s="61" t="s">
        <v>43</v>
      </c>
      <c r="D299" s="62"/>
      <c r="E299" s="44"/>
      <c r="F299" s="45">
        <f>F265+F269+F279+F284+F291+F298</f>
        <v>0</v>
      </c>
      <c r="G299" s="45">
        <f>G265+G269+G279+G284+G291+G298</f>
        <v>0</v>
      </c>
      <c r="H299" s="45">
        <f>H265+H269+H279+H284+H291+H298</f>
        <v>0</v>
      </c>
      <c r="I299" s="45">
        <f>I265+I269+I279+I284+I291+I298</f>
        <v>0</v>
      </c>
      <c r="J299" s="45">
        <f>J265+J269+J279+J284+J291+J298</f>
        <v>0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23</v>
      </c>
      <c r="D300" s="18" t="s">
        <v>24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25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26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27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1</v>
      </c>
      <c r="C341" s="61" t="s">
        <v>43</v>
      </c>
      <c r="D341" s="62"/>
      <c r="E341" s="44"/>
      <c r="F341" s="45">
        <f>F307+F311+F321+F326+F333+F340</f>
        <v>0</v>
      </c>
      <c r="G341" s="45">
        <f>G307+G311+G321+G326+G333+G340</f>
        <v>0</v>
      </c>
      <c r="H341" s="45">
        <f>H307+H311+H321+H326+H333+H340</f>
        <v>0</v>
      </c>
      <c r="I341" s="45">
        <f>I307+I311+I321+I326+I333+I340</f>
        <v>0</v>
      </c>
      <c r="J341" s="45">
        <f>J307+J311+J321+J326+J333+J340</f>
        <v>0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2</v>
      </c>
      <c r="C342" s="17" t="s">
        <v>23</v>
      </c>
      <c r="D342" s="18" t="s">
        <v>24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7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7"/>
      <c r="B344" s="23"/>
      <c r="C344" s="24"/>
      <c r="D344" s="29" t="s">
        <v>25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7"/>
      <c r="B345" s="23"/>
      <c r="C345" s="24"/>
      <c r="D345" s="29" t="s">
        <v>26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7"/>
      <c r="B346" s="23"/>
      <c r="C346" s="24"/>
      <c r="D346" s="29" t="s">
        <v>27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49">
        <f>A342</f>
        <v>2</v>
      </c>
      <c r="B383" s="49">
        <f>B342</f>
        <v>2</v>
      </c>
      <c r="C383" s="61" t="s">
        <v>43</v>
      </c>
      <c r="D383" s="62"/>
      <c r="E383" s="44"/>
      <c r="F383" s="45">
        <f>F349+F353+F363+F368+F375+F382</f>
        <v>0</v>
      </c>
      <c r="G383" s="45">
        <f>G349+G353+G363+G368+G375+G382</f>
        <v>0</v>
      </c>
      <c r="H383" s="45">
        <f>H349+H353+H363+H368+H375+H382</f>
        <v>0</v>
      </c>
      <c r="I383" s="45">
        <f>I349+I353+I363+I368+I375+I382</f>
        <v>0</v>
      </c>
      <c r="J383" s="45">
        <f>J349+J353+J363+J368+J375+J382</f>
        <v>0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23</v>
      </c>
      <c r="D384" s="18" t="s">
        <v>24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25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26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27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2">
        <f>A384</f>
        <v>2</v>
      </c>
      <c r="B425" s="43">
        <f>B384</f>
        <v>3</v>
      </c>
      <c r="C425" s="61" t="s">
        <v>43</v>
      </c>
      <c r="D425" s="62"/>
      <c r="E425" s="44"/>
      <c r="F425" s="45">
        <f>F391+F395+F405+F410+F417+F424</f>
        <v>0</v>
      </c>
      <c r="G425" s="45">
        <f>G391+G395+G405+G410+G417+G424</f>
        <v>0</v>
      </c>
      <c r="H425" s="45">
        <f>H391+H395+H405+H410+H417+H424</f>
        <v>0</v>
      </c>
      <c r="I425" s="45">
        <f>I391+I395+I405+I410+I417+I424</f>
        <v>0</v>
      </c>
      <c r="J425" s="45">
        <f>J391+J395+J405+J410+J417+J424</f>
        <v>0</v>
      </c>
      <c r="K425" s="46"/>
      <c r="L425" s="45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23</v>
      </c>
      <c r="D426" s="18" t="s">
        <v>24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25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26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27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2</v>
      </c>
      <c r="B467" s="43">
        <f>B426</f>
        <v>4</v>
      </c>
      <c r="C467" s="61" t="s">
        <v>43</v>
      </c>
      <c r="D467" s="62"/>
      <c r="E467" s="44"/>
      <c r="F467" s="45">
        <f>F433+F437+F447+F452+F459+F466</f>
        <v>0</v>
      </c>
      <c r="G467" s="45">
        <f>G433+G437+G447+G452+G459+G466</f>
        <v>0</v>
      </c>
      <c r="H467" s="45">
        <f>H433+H437+H447+H452+H459+H466</f>
        <v>0</v>
      </c>
      <c r="I467" s="45">
        <f>I433+I437+I447+I452+I459+I466</f>
        <v>0</v>
      </c>
      <c r="J467" s="45">
        <f>J433+J437+J447+J452+J459+J466</f>
        <v>0</v>
      </c>
      <c r="K467" s="46"/>
      <c r="L467" s="45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23</v>
      </c>
      <c r="D468" s="18" t="s">
        <v>24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25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26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27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2</v>
      </c>
      <c r="B509" s="43">
        <f>B468</f>
        <v>5</v>
      </c>
      <c r="C509" s="61" t="s">
        <v>43</v>
      </c>
      <c r="D509" s="62"/>
      <c r="E509" s="44"/>
      <c r="F509" s="45">
        <f>F475+F479+F489+F494+F501+F508</f>
        <v>0</v>
      </c>
      <c r="G509" s="45">
        <f>G475+G479+G489+G494+G501+G508</f>
        <v>0</v>
      </c>
      <c r="H509" s="45">
        <f>H475+H479+H489+H494+H501+H508</f>
        <v>0</v>
      </c>
      <c r="I509" s="45">
        <f>I475+I479+I489+I494+I501+I508</f>
        <v>0</v>
      </c>
      <c r="J509" s="45">
        <f>J475+J479+J489+J494+J501+J508</f>
        <v>0</v>
      </c>
      <c r="K509" s="46"/>
      <c r="L509" s="45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23</v>
      </c>
      <c r="D510" s="18" t="s">
        <v>24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25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26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27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2">
        <f>A510</f>
        <v>2</v>
      </c>
      <c r="B551" s="43">
        <f>B510</f>
        <v>6</v>
      </c>
      <c r="C551" s="61" t="s">
        <v>43</v>
      </c>
      <c r="D551" s="62"/>
      <c r="E551" s="44"/>
      <c r="F551" s="45">
        <f>F517+F521+F531+F536+F543+F550</f>
        <v>0</v>
      </c>
      <c r="G551" s="45">
        <f>G517+G521+G531+G536+G543+G550</f>
        <v>0</v>
      </c>
      <c r="H551" s="45">
        <f>H517+H521+H531+H536+H543+H550</f>
        <v>0</v>
      </c>
      <c r="I551" s="45">
        <f>I517+I521+I531+I536+I543+I550</f>
        <v>0</v>
      </c>
      <c r="J551" s="45">
        <f>J517+J521+J531+J536+J543+J550</f>
        <v>0</v>
      </c>
      <c r="K551" s="46"/>
      <c r="L551" s="45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23</v>
      </c>
      <c r="D552" s="18" t="s">
        <v>24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25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26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27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0">
        <f>A552</f>
        <v>2</v>
      </c>
      <c r="B593" s="51">
        <f>B552</f>
        <v>7</v>
      </c>
      <c r="C593" s="69" t="s">
        <v>43</v>
      </c>
      <c r="D593" s="70"/>
      <c r="E593" s="52"/>
      <c r="F593" s="53">
        <f>F559+F563+F573+F578+F585+F592</f>
        <v>0</v>
      </c>
      <c r="G593" s="53">
        <f>G559+G563+G573+G578+G585+G592</f>
        <v>0</v>
      </c>
      <c r="H593" s="53">
        <f>H559+H563+H573+H578+H585+H592</f>
        <v>0</v>
      </c>
      <c r="I593" s="53">
        <f>I559+I563+I573+I578+I585+I592</f>
        <v>0</v>
      </c>
      <c r="J593" s="53">
        <f>J559+J563+J573+J578+J585+J592</f>
        <v>0</v>
      </c>
      <c r="K593" s="54"/>
      <c r="L593" s="45" t="e">
        <f ca="1">L559+L563+L573+L578+L585+L592</f>
        <v>#VALUE!</v>
      </c>
    </row>
    <row r="594" spans="1:12" x14ac:dyDescent="0.2">
      <c r="A594" s="55"/>
      <c r="B594" s="56"/>
      <c r="C594" s="66" t="s">
        <v>44</v>
      </c>
      <c r="D594" s="67"/>
      <c r="E594" s="68"/>
      <c r="F594" s="57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#DIV/0!</v>
      </c>
      <c r="G594" s="57" t="e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#DIV/0!</v>
      </c>
      <c r="H594" s="57" t="e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#DIV/0!</v>
      </c>
      <c r="I594" s="57" t="e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#DIV/0!</v>
      </c>
      <c r="J594" s="57" t="e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#DIV/0!</v>
      </c>
      <c r="K594" s="57"/>
      <c r="L594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594:E594"/>
    <mergeCell ref="C593:D593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2023-10-12T11:43:24Z</dcterms:created>
  <dcterms:modified xsi:type="dcterms:W3CDTF">2023-10-12T11:44:20Z</dcterms:modified>
</cp:coreProperties>
</file>